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定稿" sheetId="1" r:id="rId1"/>
  </sheets>
  <definedNames>
    <definedName name="_xlnm.Print_Titles" localSheetId="0">定稿!$2:$2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<sst xmlns="http://schemas.openxmlformats.org/spreadsheetml/2006/main" count="58" uniqueCount="41">
  <si>
    <t>永平县2024年第六批财政衔接推进乡村振兴（巩固拓展脱贫攻坚成果和乡村振兴任务）补助资金分配表</t>
  </si>
  <si>
    <t>序号</t>
  </si>
  <si>
    <t>项目名称</t>
  </si>
  <si>
    <t>项目实施地点</t>
  </si>
  <si>
    <t>项目概要及建设主要内容</t>
  </si>
  <si>
    <t>下达资金</t>
  </si>
  <si>
    <t>项目组织实施单位</t>
  </si>
  <si>
    <t>项目行业主管部门</t>
  </si>
  <si>
    <t>合计</t>
  </si>
  <si>
    <t>——</t>
  </si>
  <si>
    <t>龙门乡大龙午村人居环境整治项目</t>
  </si>
  <si>
    <t>龙门乡大龙午村白马厂小组、大厂小组</t>
  </si>
  <si>
    <r>
      <rPr>
        <sz val="8"/>
        <color theme="1"/>
        <rFont val="Calibri"/>
        <charset val="134"/>
      </rPr>
      <t>1.</t>
    </r>
    <r>
      <rPr>
        <sz val="8"/>
        <color theme="1"/>
        <rFont val="宋体"/>
        <charset val="134"/>
      </rPr>
      <t>新建大龙午村白马厂小组水冲式公厕</t>
    </r>
    <r>
      <rPr>
        <sz val="8"/>
        <color theme="1"/>
        <rFont val="Calibri"/>
        <charset val="134"/>
      </rPr>
      <t>1</t>
    </r>
    <r>
      <rPr>
        <sz val="8"/>
        <color theme="1"/>
        <rFont val="宋体"/>
        <charset val="134"/>
      </rPr>
      <t>座，建筑面积</t>
    </r>
    <r>
      <rPr>
        <sz val="8"/>
        <color theme="1"/>
        <rFont val="Calibri"/>
        <charset val="134"/>
      </rPr>
      <t>20</t>
    </r>
    <r>
      <rPr>
        <sz val="8"/>
        <color theme="1"/>
        <rFont val="宋体"/>
        <charset val="134"/>
      </rPr>
      <t>㎡，概算投资</t>
    </r>
    <r>
      <rPr>
        <sz val="8"/>
        <color theme="1"/>
        <rFont val="Calibri"/>
        <charset val="134"/>
      </rPr>
      <t>5</t>
    </r>
    <r>
      <rPr>
        <sz val="8"/>
        <color theme="1"/>
        <rFont val="宋体"/>
        <charset val="134"/>
      </rPr>
      <t>万元；</t>
    </r>
    <r>
      <rPr>
        <sz val="8"/>
        <color theme="1"/>
        <rFont val="Calibri"/>
        <charset val="134"/>
      </rPr>
      <t>2.</t>
    </r>
    <r>
      <rPr>
        <sz val="8"/>
        <color theme="1"/>
        <rFont val="宋体"/>
        <charset val="134"/>
      </rPr>
      <t>新建大龙午村大厂小组水冲式公厕1座，建筑面积20㎡，概算投资5万元；</t>
    </r>
    <r>
      <rPr>
        <sz val="8"/>
        <color theme="1"/>
        <rFont val="Calibri"/>
        <charset val="134"/>
      </rPr>
      <t>3.</t>
    </r>
    <r>
      <rPr>
        <sz val="8"/>
        <color theme="1"/>
        <rFont val="宋体"/>
        <charset val="134"/>
      </rPr>
      <t>大厂小组村内垃圾清运及卫生整治1项，概算投资1万元。</t>
    </r>
  </si>
  <si>
    <t>龙门乡人民政府</t>
  </si>
  <si>
    <t>县农业农村局</t>
  </si>
  <si>
    <t>水泄乡人居环境补短板项目</t>
  </si>
  <si>
    <t>阿波村等6个村</t>
  </si>
  <si>
    <t>1.阿波村韩家、小寨管道维修养护工程，维修DN25镀锌钢管、DN15镀锌钢管，约2500米，解决35户155人饮水问题，计划投入资金3万元；
2.阿波村肖家一、二小组人饮工程，新建取水池1座，20立方米蓄水池1座，DN32输水管2000米及相应配水管道，解决34户136人季节性缺水问题，计划投入资金5万元；
3.阿波村对门一、二人饮工程，新建20立方米蓄水池1座及相应配水管4500米，解决23户105人季节性缺水问题，计划投入资金3万元；
4.瓦厂村阿五山小组新建20立方米蓄水池1座，DN25配水管300米，解决23户90人及幼儿园生活用水，计划投入资金2万元；
5.饮水管道修缮工程，计划投入资金1万元。</t>
  </si>
  <si>
    <t>水泄乡人民政府</t>
  </si>
  <si>
    <t>龙街镇巩固拓展脱贫攻坚成果衔接乡村振兴补短板项目</t>
  </si>
  <si>
    <t>龙街镇11个行政村</t>
  </si>
  <si>
    <t>为充分发挥巩固拓展脱贫攻坚成果衔接乡村振兴衔接成效，不断补齐短板，有力助推乡村治理成效。计划在龙街镇11个行政村，实施农村人居环境提升及居住空间排危除险工程。
投资15万元，一是对龙街镇11个行政村部分农户居住环境进行提升。室内外院内外地坪修复120平方米；二是人居空间排危除险。包括屋顶除险改造1000平方米，屋顶防水处理300平方米，人居住房墙体除险加固250平方米。房屋主体除险加固13间，包括基础及散水加固处、生活用电线路老化等隐患清除。三是巩固饮水保障建设。建设10立方米蓄水池1个，配套供水管网200米。</t>
  </si>
  <si>
    <t>龙街镇人民政府</t>
  </si>
  <si>
    <t>北斗乡人居环境整治提升补短板建设项目</t>
  </si>
  <si>
    <t>北斗乡9个行政村</t>
  </si>
  <si>
    <t>为推进北斗乡推进巩固拓展脱贫攻坚成果同乡村振兴有效衔接，拟在北斗乡梅花村、双河村、黑豆场村、新村村实施公共空间改造、环境卫生整治、基础设施完善等人居环境补短板项目，概算总投资约15万元，具体实施点位为：
1.双河村保机场小组建设3m³砖砌化粪池1个，铺设pvc排污管道约120米，投资约0.8万元；
2.黑豆场村伞板小组建设6立方米砖砌化粪池1个，铺设pvc排污管道约750m，投资约4万元；
3.栗树坪村丫后泥小组建设3m³砖砌化粪池1个，铺设排污管道约120米，投资约0.8万元。
4.黑豆场阿未席下组铺设排污pvc排污管道约50m，投资约0.2万元。
5.新村村构皮园小组建设3m³砖砌化粪池一个，铺设pvc排污管道约170m，投资约1万元。
6.梅花村村委会、梅花村小学以及其他人员密集片区建设3立方米柱形砖砌垃圾焚烧池5个，投资约2万元。
7.黄连村村委会新建20立方米砖砌垃圾焚烧池1个，投资约2.2万元。
8.北斗村片区公共厕所便器、墙面及排污管道修缮，投资约1.73万元。
9.上寨村人口密集区域新建3立方米砖砌垃圾池5个，投资约2万元。
10.六米村六米河小组铺设pvc排污管约200m，投资约0.8万元。</t>
  </si>
  <si>
    <t>北斗乡人民政府</t>
  </si>
  <si>
    <t>一次性外出务工交通补助（第二批）</t>
  </si>
  <si>
    <t>全县范围内</t>
  </si>
  <si>
    <t>对在省外务工稳定就业3个月以上的脱贫人口和监测对象，每人给予1000元的一次性外出务工交通补助（每年享受一次）。</t>
  </si>
  <si>
    <t>县公共就业和人才服务中心</t>
  </si>
  <si>
    <t>县人力资源和社会保障局</t>
  </si>
  <si>
    <t>乡村公益性岗位补贴</t>
  </si>
  <si>
    <t>对有就业意愿，有能力胜任工作岗位，但“无法离乡”“无业可扶”“有返贫风险”的年龄在16—65周岁的脱贫人口安置乡村公益性岗位，按每人不低于800元/月的标准发放岗位补贴。</t>
  </si>
  <si>
    <t>过渡期脱贫人口小额信贷（第三批）</t>
  </si>
  <si>
    <t>发放过渡期脱贫人口小额信贷950万元，兑补贴息资金28万元。</t>
  </si>
  <si>
    <t>永平县农业农村局</t>
  </si>
  <si>
    <t>雨露计划</t>
  </si>
  <si>
    <t>完成2024年度脱贫户（含监测户）家庭学生中高等职业教育“春季”“秋季”助学补助，减轻脱贫户（含监测户）家庭教育支出。</t>
  </si>
  <si>
    <t>脱贫监测户（含监测对象)黄焖鸡产业发展项目</t>
  </si>
  <si>
    <t>对全县脱贫监测户和含监测对象每户给予100只鸡苗补助。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</si>
</sst>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);[Red]\(0.00\)"/>
    <numFmt numFmtId="178" formatCode="0_);[Red]\(0\)"/>
    <numFmt numFmtId="179" formatCode="0.00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6"/>
      <color indexed="8"/>
      <name val="方正小标宋_GBK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8"/>
      <color indexed="8"/>
      <name val="宋体"/>
      <charset val="134"/>
    </font>
    <font>
      <sz val="8"/>
      <color theme="1"/>
      <name val="Calibri"/>
      <charset val="134"/>
    </font>
    <font>
      <sz val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left" vertical="center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left" vertical="center" wrapText="1"/>
    </xf>
    <xf numFmtId="176" fontId="6" fillId="2" borderId="2" xfId="0" applyNumberFormat="1" applyFont="1" applyFill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177" fontId="5" fillId="2" borderId="2" xfId="0" applyNumberFormat="1" applyFont="1" applyFill="1" applyBorder="1" applyAlignment="1" applyProtection="1">
      <alignment horizontal="center" vertical="center" wrapText="1"/>
    </xf>
    <xf numFmtId="178" fontId="7" fillId="2" borderId="2" xfId="49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/>
    </xf>
    <xf numFmtId="179" fontId="7" fillId="2" borderId="2" xfId="49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left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179" fontId="9" fillId="0" borderId="2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9" fontId="9" fillId="2" borderId="2" xfId="49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 applyProtection="1">
      <alignment horizontal="center" vertical="center" wrapText="1"/>
    </xf>
    <xf numFmtId="176" fontId="11" fillId="0" borderId="2" xfId="49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 applyProtection="1">
      <alignment horizontal="left" vertical="center" wrapText="1"/>
    </xf>
    <xf numFmtId="179" fontId="11" fillId="0" borderId="2" xfId="0" applyNumberFormat="1" applyFont="1" applyFill="1" applyBorder="1" applyAlignment="1" applyProtection="1">
      <alignment horizontal="center" vertical="center" wrapText="1"/>
    </xf>
    <xf numFmtId="176" fontId="11" fillId="0" borderId="2" xfId="51" applyNumberFormat="1" applyFont="1" applyFill="1" applyBorder="1" applyAlignment="1" applyProtection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10" xfId="51"/>
    <cellStyle name="常规 10 13 5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"/>
  <sheetViews>
    <sheetView tabSelected="1" zoomScale="150" zoomScaleNormal="150" topLeftCell="B1" workbookViewId="0">
      <selection activeCell="C7" sqref="C7"/>
    </sheetView>
  </sheetViews>
  <sheetFormatPr defaultColWidth="9" defaultRowHeight="13.5"/>
  <cols>
    <col min="1" max="1" width="7.625" style="5" customWidth="1"/>
    <col min="2" max="2" width="31.5" style="6" customWidth="1"/>
    <col min="3" max="3" width="18.875" style="7" customWidth="1"/>
    <col min="4" max="4" width="58" style="5" customWidth="1"/>
    <col min="5" max="5" width="11.625" style="5" customWidth="1"/>
    <col min="6" max="6" width="15.45" style="7" customWidth="1"/>
    <col min="7" max="7" width="16.3666666666667" style="7" customWidth="1"/>
    <col min="8" max="16343" width="9" style="5"/>
  </cols>
  <sheetData>
    <row r="1" ht="48" customHeight="1" spans="1:7">
      <c r="A1" s="8" t="s">
        <v>0</v>
      </c>
      <c r="B1" s="9"/>
      <c r="C1" s="8"/>
      <c r="D1" s="8"/>
      <c r="E1" s="8"/>
      <c r="F1" s="8"/>
      <c r="G1" s="8"/>
    </row>
    <row r="2" ht="29.1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ht="24" customHeight="1" spans="1:7">
      <c r="A3" s="10" t="s">
        <v>8</v>
      </c>
      <c r="B3" s="11"/>
      <c r="C3" s="12" t="s">
        <v>9</v>
      </c>
      <c r="D3" s="13" t="s">
        <v>9</v>
      </c>
      <c r="E3" s="14">
        <f>SUM(E4:E12)</f>
        <v>357</v>
      </c>
      <c r="F3" s="12" t="s">
        <v>9</v>
      </c>
      <c r="G3" s="13" t="s">
        <v>9</v>
      </c>
    </row>
    <row r="4" s="1" customFormat="1" ht="42" customHeight="1" spans="1:7">
      <c r="A4" s="15">
        <v>1</v>
      </c>
      <c r="B4" s="16" t="s">
        <v>10</v>
      </c>
      <c r="C4" s="17" t="s">
        <v>11</v>
      </c>
      <c r="D4" s="18" t="s">
        <v>12</v>
      </c>
      <c r="E4" s="19">
        <v>11</v>
      </c>
      <c r="F4" s="17" t="s">
        <v>13</v>
      </c>
      <c r="G4" s="17" t="s">
        <v>14</v>
      </c>
    </row>
    <row r="5" s="2" customFormat="1" ht="105" customHeight="1" spans="1:7">
      <c r="A5" s="15">
        <v>2</v>
      </c>
      <c r="B5" s="20" t="s">
        <v>15</v>
      </c>
      <c r="C5" s="21" t="s">
        <v>16</v>
      </c>
      <c r="D5" s="20" t="s">
        <v>17</v>
      </c>
      <c r="E5" s="22">
        <v>14</v>
      </c>
      <c r="F5" s="21" t="s">
        <v>18</v>
      </c>
      <c r="G5" s="21" t="s">
        <v>14</v>
      </c>
    </row>
    <row r="6" s="2" customFormat="1" ht="69" customHeight="1" spans="1:7">
      <c r="A6" s="15">
        <v>3</v>
      </c>
      <c r="B6" s="23" t="s">
        <v>19</v>
      </c>
      <c r="C6" s="24" t="s">
        <v>20</v>
      </c>
      <c r="D6" s="23" t="s">
        <v>21</v>
      </c>
      <c r="E6" s="25">
        <v>15</v>
      </c>
      <c r="F6" s="24" t="s">
        <v>22</v>
      </c>
      <c r="G6" s="21" t="s">
        <v>14</v>
      </c>
    </row>
    <row r="7" s="2" customFormat="1" ht="156" customHeight="1" spans="1:7">
      <c r="A7" s="15">
        <v>4</v>
      </c>
      <c r="B7" s="23" t="s">
        <v>23</v>
      </c>
      <c r="C7" s="24" t="s">
        <v>24</v>
      </c>
      <c r="D7" s="23" t="s">
        <v>25</v>
      </c>
      <c r="E7" s="25">
        <v>15</v>
      </c>
      <c r="F7" s="24" t="s">
        <v>26</v>
      </c>
      <c r="G7" s="21" t="s">
        <v>14</v>
      </c>
    </row>
    <row r="8" s="3" customFormat="1" ht="45" customHeight="1" spans="1:7">
      <c r="A8" s="15">
        <v>5</v>
      </c>
      <c r="B8" s="26" t="s">
        <v>27</v>
      </c>
      <c r="C8" s="27" t="s">
        <v>28</v>
      </c>
      <c r="D8" s="28" t="s">
        <v>29</v>
      </c>
      <c r="E8" s="29">
        <v>19</v>
      </c>
      <c r="F8" s="26" t="s">
        <v>30</v>
      </c>
      <c r="G8" s="26" t="s">
        <v>31</v>
      </c>
    </row>
    <row r="9" s="4" customFormat="1" ht="41" customHeight="1" spans="1:7">
      <c r="A9" s="15">
        <v>6</v>
      </c>
      <c r="B9" s="27" t="s">
        <v>32</v>
      </c>
      <c r="C9" s="27" t="s">
        <v>28</v>
      </c>
      <c r="D9" s="30" t="s">
        <v>33</v>
      </c>
      <c r="E9" s="29">
        <v>213</v>
      </c>
      <c r="F9" s="27" t="s">
        <v>30</v>
      </c>
      <c r="G9" s="27" t="s">
        <v>31</v>
      </c>
    </row>
    <row r="10" s="4" customFormat="1" ht="27" customHeight="1" spans="1:7">
      <c r="A10" s="15">
        <v>7</v>
      </c>
      <c r="B10" s="27" t="s">
        <v>34</v>
      </c>
      <c r="C10" s="27" t="s">
        <v>28</v>
      </c>
      <c r="D10" s="27" t="s">
        <v>35</v>
      </c>
      <c r="E10" s="29">
        <v>28</v>
      </c>
      <c r="F10" s="26" t="s">
        <v>36</v>
      </c>
      <c r="G10" s="26" t="s">
        <v>36</v>
      </c>
    </row>
    <row r="11" s="5" customFormat="1" ht="22.5" spans="1:16384">
      <c r="A11" s="15">
        <v>8</v>
      </c>
      <c r="B11" s="27" t="s">
        <v>37</v>
      </c>
      <c r="C11" s="27" t="s">
        <v>28</v>
      </c>
      <c r="D11" s="30" t="s">
        <v>38</v>
      </c>
      <c r="E11" s="29">
        <v>28</v>
      </c>
      <c r="F11" s="26" t="s">
        <v>36</v>
      </c>
      <c r="G11" s="26" t="s">
        <v>36</v>
      </c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ht="22" customHeight="1" spans="1:7">
      <c r="A12" s="15">
        <v>9</v>
      </c>
      <c r="B12" s="26" t="s">
        <v>39</v>
      </c>
      <c r="C12" s="27" t="s">
        <v>28</v>
      </c>
      <c r="D12" s="26" t="s">
        <v>40</v>
      </c>
      <c r="E12" s="29">
        <v>14</v>
      </c>
      <c r="F12" s="26" t="s">
        <v>36</v>
      </c>
      <c r="G12" s="26" t="s">
        <v>36</v>
      </c>
    </row>
  </sheetData>
  <mergeCells count="1">
    <mergeCell ref="A1:G1"/>
  </mergeCells>
  <pageMargins left="0.700694444444445" right="0.700694444444445" top="0.432638888888889" bottom="0.472222222222222" header="0.298611111111111" footer="0.298611111111111"/>
  <pageSetup paperSize="1" scale="76" fitToHeight="0" orientation="landscape" horizontalDpi="600" verticalDpi="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大理州永平县党政机关单位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FPB-123</dc:creator>
  <cp:lastModifiedBy>Administrator</cp:lastModifiedBy>
  <dcterms:created xsi:type="dcterms:W3CDTF">2024-11-07T07:47:00Z</dcterms:created>
  <dcterms:modified xsi:type="dcterms:W3CDTF">2024-12-24T03:30:13Z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D9F364369E4D4475BFEAD03895B938E2_11</vt:lpwstr>
  </property>
  <property fmtid="{D5CDD505-2E9C-101B-9397-08002B2CF9AE}" pid="3" name="KSOProductBuildVer">
    <vt:lpwstr>2052-12.8.2.18205</vt:lpwstr>
  </property>
</Properties>
</file>